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lan" sheetId="1" r:id="rId1"/>
    <sheet name="Risk limits" sheetId="2" r:id="rId2"/>
    <sheet name="Checklist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&quot;R&quot;;-0.00&quot;R&quot;;0.00&quot;R&quot;"/>
    <numFmt numFmtId="166" formatCode="yyyy-mm-dd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F70"/>
        <bgColor indexed="64"/>
      </patternFill>
    </fill>
    <fill>
      <patternFill patternType="solid">
        <fgColor rgb="FFFFF7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6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  <xf numFmtId="164" fontId="0" fillId="3" borderId="1" xfId="0" applyNumberFormat="1" applyFill="1" applyBorder="1"/>
    <xf numFmtId="0" fontId="3" fillId="0" borderId="0" xfId="0" applyFont="1" applyAlignment="1">
      <alignment vertical="top" wrapText="1"/>
    </xf>
    <xf numFmtId="0" fontId="1" fillId="0" borderId="1" xfId="0" applyFont="1" applyBorder="1"/>
    <xf numFmtId="0" fontId="0" fillId="3" borderId="1" xfId="0" applyFill="1" applyBorder="1" applyAlignment="1">
      <alignment vertical="top" wrapText="1"/>
    </xf>
    <xf numFmtId="1" fontId="0" fillId="0" borderId="0" xfId="0" applyNumberFormat="1"/>
    <xf numFmtId="10" fontId="0" fillId="3" borderId="1" xfId="0" applyNumberFormat="1" applyFill="1" applyBorder="1"/>
    <xf numFmtId="2" fontId="0" fillId="3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workbookViewId="0" tabSelected="1"/>
  </sheetViews>
  <sheetFormatPr defaultRowHeight="15"/>
  <cols>
    <col min="1" max="1" width="62" customWidth="1"/>
    <col min="2" max="2" width="70" customWidth="1"/>
  </cols>
  <sheetData>
    <row r="1">
      <c r="A1" s="8" t="inlineStr">
        <is>
          <t xml:space="preserve">Trading plan</t>
        </is>
      </c>
    </row>
    <row r="2">
      <c r="A2" s="10" t="inlineStr">
        <is>
          <t xml:space="preserve">Answer each question in the shaded cell next to it. Be specific: numbers, times and names. Review the plan on a fixed schedule and change it only then.</t>
        </is>
      </c>
    </row>
    <row r="4">
      <c r="A4" s="1" t="inlineStr">
        <is>
          <t xml:space="preserve">Question</t>
        </is>
      </c>
      <c r="B4" s="1" t="inlineStr">
        <is>
          <t xml:space="preserve">Your answer</t>
        </is>
      </c>
    </row>
    <row r="5">
      <c r="A5" s="11" t="inlineStr">
        <is>
          <t xml:space="preserve">1. Goals and constraints</t>
        </is>
      </c>
    </row>
    <row r="6">
      <c r="A6" s="7" t="inlineStr">
        <is>
          <t xml:space="preserve">Why do you trade, and what would make this year a success apart from profit (for example, following the plan on every trade)?</t>
        </is>
      </c>
      <c r="B6" s="12"/>
    </row>
    <row r="7">
      <c r="A7" s="7" t="inlineStr">
        <is>
          <t xml:space="preserve">How many hours a week can you give to trading, and when?</t>
        </is>
      </c>
      <c r="B7" s="12"/>
    </row>
    <row r="8">
      <c r="A8" s="7" t="inlineStr">
        <is>
          <t xml:space="preserve">How much capital is set aside for trading, and how much of it could you lose without changing your life?</t>
        </is>
      </c>
      <c r="B8" s="12"/>
    </row>
    <row r="10">
      <c r="A10" s="11" t="inlineStr">
        <is>
          <t xml:space="preserve">2. Markets and universe</t>
        </is>
      </c>
    </row>
    <row r="11">
      <c r="A11" s="7" t="inlineStr">
        <is>
          <t xml:space="preserve">Which markets and instruments do you trade (for example, US stocks and ETFs only)?</t>
        </is>
      </c>
      <c r="B11" s="12"/>
    </row>
    <row r="12">
      <c r="A12" s="7" t="inlineStr">
        <is>
          <t xml:space="preserve">What minimum share price and average daily dollar volume must a stock have?</t>
        </is>
      </c>
      <c r="B12" s="12"/>
    </row>
    <row r="13">
      <c r="A13" s="7" t="inlineStr">
        <is>
          <t xml:space="preserve">What do you not trade (for example, stocks reporting earnings before the planned exit, very thinly traded stocks)?</t>
        </is>
      </c>
      <c r="B13" s="12"/>
    </row>
    <row r="15">
      <c r="A15" s="11" t="inlineStr">
        <is>
          <t xml:space="preserve">3. Routine and schedule</t>
        </is>
      </c>
    </row>
    <row r="16">
      <c r="A16" s="7" t="inlineStr">
        <is>
          <t xml:space="preserve">When do you prepare (before the open or after the close), and for how long?</t>
        </is>
      </c>
      <c r="B16" s="12"/>
    </row>
    <row r="17">
      <c r="A17" s="7" t="inlineStr">
        <is>
          <t xml:space="preserve">Which steps make up the routine: market check, watchlist scan, plans for new trades, orders?</t>
        </is>
      </c>
      <c r="B17" s="12"/>
    </row>
    <row r="18">
      <c r="A18" s="7" t="inlineStr">
        <is>
          <t xml:space="preserve">When do you not trade (major scheduled news, after reaching a loss limit, when tired or unwell)?</t>
        </is>
      </c>
      <c r="B18" s="12"/>
    </row>
    <row r="20">
      <c r="A20" s="11" t="inlineStr">
        <is>
          <t xml:space="preserve">4. Market conditions</t>
        </is>
      </c>
    </row>
    <row r="21">
      <c r="A21" s="7" t="inlineStr">
        <is>
          <t xml:space="preserve">How do you judge the market’s state (for example, the S&amp;P 500 above or below its 50-day average, market breadth)?</t>
        </is>
      </c>
      <c r="B21" s="12"/>
    </row>
    <row r="22">
      <c r="A22" s="7" t="inlineStr">
        <is>
          <t xml:space="preserve">What changes in each state: the number of positions, the risk per trade, or no new trades?</t>
        </is>
      </c>
      <c r="B22" s="12"/>
    </row>
    <row r="24">
      <c r="A24" s="11" t="inlineStr">
        <is>
          <t xml:space="preserve">5. Systems and setups</t>
        </is>
      </c>
    </row>
    <row r="25">
      <c r="A25" s="7" t="inlineStr">
        <is>
          <t xml:space="preserve">Which written systems do you trade? Name each one.</t>
        </is>
      </c>
      <c r="B25" s="12"/>
    </row>
    <row r="26">
      <c r="A26" s="7" t="inlineStr">
        <is>
          <t xml:space="preserve">For each system: the entry trigger, the initial stop, the exit and the target.</t>
        </is>
      </c>
      <c r="B26" s="12"/>
    </row>
    <row r="27">
      <c r="A27" s="7" t="inlineStr">
        <is>
          <t xml:space="preserve">What must be true before a setup counts (trend, volume, liquidity, minimum reward-to-risk)?</t>
        </is>
      </c>
      <c r="B27" s="12"/>
    </row>
    <row r="29">
      <c r="A29" s="11" t="inlineStr">
        <is>
          <t xml:space="preserve">6. Risk per trade and position sizing</t>
        </is>
      </c>
    </row>
    <row r="30">
      <c r="A30" s="7" t="inlineStr">
        <is>
          <t xml:space="preserve">Risk per trade as a percentage of the account.</t>
        </is>
      </c>
      <c r="B30" s="12"/>
    </row>
    <row r="31">
      <c r="A31" s="7" t="inlineStr">
        <is>
          <t xml:space="preserve">How the size is calculated (account × risk % ÷ distance from entry to stop).</t>
        </is>
      </c>
      <c r="B31" s="12"/>
    </row>
    <row r="32">
      <c r="A32" s="7" t="inlineStr">
        <is>
          <t xml:space="preserve">The largest position allowed, as a percentage of the account.</t>
        </is>
      </c>
      <c r="B32" s="12"/>
    </row>
    <row r="34">
      <c r="A34" s="11" t="inlineStr">
        <is>
          <t xml:space="preserve">7. Loss limits and drawdown</t>
        </is>
      </c>
    </row>
    <row r="35">
      <c r="A35" s="7" t="inlineStr">
        <is>
          <t xml:space="preserve">The daily loss limit (in R or dollars) and what you do when it is reached.</t>
        </is>
      </c>
      <c r="B35" s="12"/>
    </row>
    <row r="36">
      <c r="A36" s="7" t="inlineStr">
        <is>
          <t xml:space="preserve">The weekly and monthly loss limits.</t>
        </is>
      </c>
      <c r="B36" s="12"/>
    </row>
    <row r="37">
      <c r="A37" s="7" t="inlineStr">
        <is>
          <t xml:space="preserve">The most risk open across all positions, and the most positions at once.</t>
        </is>
      </c>
      <c r="B37" s="12"/>
    </row>
    <row r="38">
      <c r="A38" s="7" t="inlineStr">
        <is>
          <t xml:space="preserve">At what drawdown you reduce the risk per trade, and when you restore it.</t>
        </is>
      </c>
      <c r="B38" s="12"/>
    </row>
    <row r="40">
      <c r="A40" s="11" t="inlineStr">
        <is>
          <t xml:space="preserve">8. Orders and execution</t>
        </is>
      </c>
    </row>
    <row r="41">
      <c r="A41" s="7" t="inlineStr">
        <is>
          <t xml:space="preserve">Which order types you use for entries and stops, and when orders are placed.</t>
        </is>
      </c>
      <c r="B41" s="12"/>
    </row>
    <row r="42">
      <c r="A42" s="7" t="inlineStr">
        <is>
          <t xml:space="preserve">What you do when a stock gaps through the stop or far beyond the entry.</t>
        </is>
      </c>
      <c r="B42" s="12"/>
    </row>
    <row r="43">
      <c r="A43" s="7" t="inlineStr">
        <is>
          <t xml:space="preserve">Your rule for earnings reports and other scheduled events.</t>
        </is>
      </c>
      <c r="B43" s="12"/>
    </row>
    <row r="45">
      <c r="A45" s="11" t="inlineStr">
        <is>
          <t xml:space="preserve">9. Records and review</t>
        </is>
      </c>
    </row>
    <row r="46">
      <c r="A46" s="7" t="inlineStr">
        <is>
          <t xml:space="preserve">What you record for each trade (the plan, the fills, the result in R, whether the plan was followed).</t>
        </is>
      </c>
      <c r="B46" s="12"/>
    </row>
    <row r="47">
      <c r="A47" s="7" t="inlineStr">
        <is>
          <t xml:space="preserve">When you review (daily, weekly, monthly) and the questions you answer each time.</t>
        </is>
      </c>
      <c r="B47" s="12"/>
    </row>
    <row r="48">
      <c r="A48" s="7" t="inlineStr">
        <is>
          <t xml:space="preserve">Which statistics you track: win rate, average win and loss in R, expectancy, drawdown, plan adherence.</t>
        </is>
      </c>
      <c r="B48" s="12"/>
    </row>
    <row r="50">
      <c r="A50" s="11" t="inlineStr">
        <is>
          <t xml:space="preserve">10. Changing the plan</t>
        </is>
      </c>
    </row>
    <row r="51">
      <c r="A51" s="7" t="inlineStr">
        <is>
          <t xml:space="preserve">When rules may change (only at a scheduled review).</t>
        </is>
      </c>
      <c r="B51" s="12"/>
    </row>
    <row r="52">
      <c r="A52" s="7" t="inlineStr">
        <is>
          <t xml:space="preserve">What evidence a change needs (a backtest, a minimum number of recorded trades).</t>
        </is>
      </c>
      <c r="B52" s="12"/>
    </row>
    <row r="53">
      <c r="A53" s="7" t="inlineStr">
        <is>
          <t xml:space="preserve">How you keep yourself accountable (a written log of changes, a review partner).</t>
        </is>
      </c>
      <c r="B53" s="12"/>
    </row>
    <row r="55">
      <c r="A55" s="10" t="inlineStr">
        <is>
          <t xml:space="preserve">Clear Tape (cleartape.ai) · An educational template; not investment advice.</t>
        </is>
      </c>
    </row>
  </sheetData>
  <pageMargins left="0.5" right="0.5" top="0.6" bottom="0.6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52" customWidth="1"/>
    <col min="2" max="2" width="18" customWidth="1"/>
  </cols>
  <sheetData>
    <row r="1">
      <c r="A1" s="8" t="inlineStr">
        <is>
          <t xml:space="preserve">Risk limits</t>
        </is>
      </c>
    </row>
    <row r="2">
      <c r="A2" s="10" t="inlineStr">
        <is>
          <t xml:space="preserve">Fill in the shaded cells; the limits and the position size are calculated. Percentages as percentages (type 1% for one percent).</t>
        </is>
      </c>
    </row>
    <row r="4">
      <c r="A4" t="inlineStr">
        <is>
          <t xml:space="preserve">Account size ($)</t>
        </is>
      </c>
      <c r="B4" s="9"/>
    </row>
    <row r="5">
      <c r="A5" t="inlineStr">
        <is>
          <t xml:space="preserve">Risk per trade (% of account)</t>
        </is>
      </c>
      <c r="B5" s="14"/>
    </row>
    <row r="6">
      <c r="A6" t="inlineStr">
        <is>
          <t xml:space="preserve">Daily loss limit (in R, multiples of the risk per trade)</t>
        </is>
      </c>
      <c r="B6" s="15"/>
    </row>
    <row r="7">
      <c r="A7" t="inlineStr">
        <is>
          <t xml:space="preserve">Weekly loss limit (in R)</t>
        </is>
      </c>
      <c r="B7" s="15"/>
    </row>
    <row r="8">
      <c r="A8" t="inlineStr">
        <is>
          <t xml:space="preserve">Most risk open across all positions (% of account)</t>
        </is>
      </c>
      <c r="B8" s="14"/>
    </row>
    <row r="9">
      <c r="A9" t="inlineStr">
        <is>
          <t xml:space="preserve">Most positions open at once</t>
        </is>
      </c>
      <c r="B9" s="15"/>
    </row>
    <row r="10">
      <c r="A10" t="inlineStr">
        <is>
          <t xml:space="preserve">Reduce the risk per trade at a drawdown of (%)</t>
        </is>
      </c>
      <c r="B10" s="14"/>
    </row>
    <row r="13">
      <c r="A13" s="1" t="inlineStr">
        <is>
          <t xml:space="preserve">Calculated limits</t>
        </is>
      </c>
      <c r="B13" s="1" t="inlineStr">
        <is>
          <t xml:space="preserve">Value</t>
        </is>
      </c>
    </row>
    <row r="14">
      <c r="A14" t="inlineStr">
        <is>
          <t xml:space="preserve">Risk per trade ($)</t>
        </is>
      </c>
      <c r="B14" s="3">
        <f>IF(OR(B4="",B5=""),"",B4*B5)</f>
      </c>
    </row>
    <row r="15">
      <c r="A15" t="inlineStr">
        <is>
          <t xml:space="preserve">Daily loss limit ($)</t>
        </is>
      </c>
      <c r="B15" s="3">
        <f>IF(OR(B14="",B6=""),"",B14*B6)</f>
      </c>
    </row>
    <row r="16">
      <c r="A16" t="inlineStr">
        <is>
          <t xml:space="preserve">Weekly loss limit ($)</t>
        </is>
      </c>
      <c r="B16" s="3">
        <f>IF(OR(B14="",B7=""),"",B14*B7)</f>
      </c>
    </row>
    <row r="17">
      <c r="A17" t="inlineStr">
        <is>
          <t xml:space="preserve">Most risk open ($)</t>
        </is>
      </c>
      <c r="B17" s="3">
        <f>IF(OR(B4="",B8=""),"",B4*B8)</f>
      </c>
    </row>
    <row r="18">
      <c r="A18" t="inlineStr">
        <is>
          <t xml:space="preserve">Account value at which the risk is reduced ($)</t>
        </is>
      </c>
      <c r="B18" s="3">
        <f>IF(OR(B4="",B10=""),"",B4*(1-B10))</f>
      </c>
    </row>
    <row r="19">
      <c r="A19" t="inlineStr">
        <is>
          <t xml:space="preserve">Losing trades in a row at full risk to reach it</t>
        </is>
      </c>
      <c r="B19" s="13">
        <f>IF(OR(B5="",B10="",B5&lt;=0,B5&gt;=1,B10&lt;=0,B10&gt;=1),"",ROUNDUP(LN(1-B10)/LN(1-B5)-0.000000001,0))</f>
      </c>
    </row>
    <row r="21">
      <c r="A21" s="1" t="inlineStr">
        <is>
          <t xml:space="preserve">Position size helper</t>
        </is>
      </c>
      <c r="B21" s="1" t="inlineStr">
        <is>
          <t xml:space="preserve">Value</t>
        </is>
      </c>
    </row>
    <row r="22">
      <c r="A22" t="inlineStr">
        <is>
          <t xml:space="preserve">Entry price ($)</t>
        </is>
      </c>
      <c r="B22" s="9"/>
    </row>
    <row r="23">
      <c r="A23" t="inlineStr">
        <is>
          <t xml:space="preserve">Stop price ($)</t>
        </is>
      </c>
      <c r="B23" s="9"/>
    </row>
    <row r="24">
      <c r="A24" t="inlineStr">
        <is>
          <t xml:space="preserve">Shares for the risk per trade</t>
        </is>
      </c>
      <c r="B24" s="13">
        <f>IF(OR(B14="",B22="",B23="",B22=B23),"",ROUNDDOWN(B14/ABS(B22-B23),0))</f>
      </c>
    </row>
    <row r="25">
      <c r="A25" t="inlineStr">
        <is>
          <t xml:space="preserve">Position value ($)</t>
        </is>
      </c>
      <c r="B25" s="3">
        <f>IF(B24="","",B24*B22)</f>
      </c>
    </row>
    <row r="26">
      <c r="A26" t="inlineStr">
        <is>
          <t xml:space="preserve">Position as a share of the account</t>
        </is>
      </c>
      <c r="B26" s="4">
        <f>IF(OR(B25="",B4=""),"",B25/B4)</f>
      </c>
    </row>
  </sheetData>
  <pageMargins left="0.5" right="0.5" top="0.6" bottom="0.6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80" customWidth="1"/>
    <col min="2" max="2" width="12" customWidth="1"/>
  </cols>
  <sheetData>
    <row r="1">
      <c r="A1" s="8" t="inlineStr">
        <is>
          <t xml:space="preserve">Pre-trade checklist</t>
        </is>
      </c>
    </row>
    <row r="2">
      <c r="A2" s="10" t="inlineStr">
        <is>
          <t xml:space="preserve">Run through every item before each order. Any No: no order.</t>
        </is>
      </c>
    </row>
    <row r="4">
      <c r="A4" s="1" t="inlineStr">
        <is>
          <t xml:space="preserve">Check</t>
        </is>
      </c>
      <c r="B4" s="1" t="inlineStr">
        <is>
          <t xml:space="preserve">Yes / No</t>
        </is>
      </c>
    </row>
    <row r="5">
      <c r="A5" s="7" t="inlineStr">
        <is>
          <t xml:space="preserve">The setup matches a system in this plan, and every one of its conditions is met.</t>
        </is>
      </c>
      <c r="B5" s="12"/>
    </row>
    <row r="6">
      <c r="A6" s="7" t="inlineStr">
        <is>
          <t xml:space="preserve">The market’s state allows new trades under the plan.</t>
        </is>
      </c>
      <c r="B6" s="12"/>
    </row>
    <row r="7">
      <c r="A7" s="7" t="inlineStr">
        <is>
          <t xml:space="preserve">Entry, stop and target are written down before the order is placed.</t>
        </is>
      </c>
      <c r="B7" s="12"/>
    </row>
    <row r="8">
      <c r="A8" s="7" t="inlineStr">
        <is>
          <t xml:space="preserve">The risk is within the per-trade limit, and the size was calculated from the stop.</t>
        </is>
      </c>
      <c r="B8" s="12"/>
    </row>
    <row r="9">
      <c r="A9" s="7" t="inlineStr">
        <is>
          <t xml:space="preserve">Total open risk stays within the limit with this trade.</t>
        </is>
      </c>
      <c r="B9" s="12"/>
    </row>
    <row r="10">
      <c r="A10" s="7" t="inlineStr">
        <is>
          <t xml:space="preserve">No earnings report or other scheduled event before the planned exit, unless the plan allows it.</t>
        </is>
      </c>
      <c r="B10" s="12"/>
    </row>
    <row r="11">
      <c r="A11" s="7" t="inlineStr">
        <is>
          <t xml:space="preserve">The stock passes the plan’s liquidity rule.</t>
        </is>
      </c>
      <c r="B11" s="12"/>
    </row>
    <row r="12">
      <c r="A12" s="7" t="inlineStr">
        <is>
          <t xml:space="preserve">Today’s loss limit has not been reached.</t>
        </is>
      </c>
      <c r="B12" s="12"/>
    </row>
    <row r="13">
      <c r="A13" s="7" t="inlineStr">
        <is>
          <t xml:space="preserve">The planned reward-to-risk meets the plan’s minimum.</t>
        </is>
      </c>
      <c r="B13" s="12"/>
    </row>
    <row r="14">
      <c r="A14" s="7" t="inlineStr">
        <is>
          <t xml:space="preserve">The trade is recorded in the journal as a plan before the order is sent.</t>
        </is>
      </c>
      <c r="B14" s="12"/>
    </row>
  </sheetData>
  <dataValidations count="1">
    <dataValidation type="list" allowBlank="1" showErrorMessage="1" sqref="B5:B14">
      <formula1>"Yes,No"</formula1>
    </dataValidation>
  </dataValidations>
  <pageMargins left="0.5" right="0.5" top="0.6" bottom="0.6" header="0.3" footer="0.3"/>
  <pageSetup orientation="portrait"/>
</worksheet>
</file>

<file path=docProps/app.xml><?xml version="1.0" encoding="utf-8"?>
<Properties xmlns="http://schemas.openxmlformats.org/officeDocument/2006/extended-properties">
  <Application>Clear Tape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Trading plan template with risk limits and a checklist</dc:title>
  <dc:creator>Clear Tape</dc:creator>
</cp:coreProperties>
</file>